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Skalak</author>
  </authors>
  <commentList>
    <comment ref="D35" authorId="0">
      <text>
        <r>
          <rPr>
            <b/>
            <sz val="8"/>
            <rFont val="Tahoma"/>
            <family val="0"/>
          </rPr>
          <t>Skalak: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<sst xmlns="http://schemas.openxmlformats.org/spreadsheetml/2006/main" count="48" uniqueCount="46">
  <si>
    <t xml:space="preserve"> </t>
  </si>
  <si>
    <t xml:space="preserve">      </t>
  </si>
  <si>
    <t xml:space="preserve">             </t>
  </si>
  <si>
    <t xml:space="preserve">  </t>
  </si>
  <si>
    <t>SP BUDKA</t>
  </si>
  <si>
    <t>1.</t>
  </si>
  <si>
    <t>2.</t>
  </si>
  <si>
    <t>3.</t>
  </si>
  <si>
    <t>4.</t>
  </si>
  <si>
    <t>5.</t>
  </si>
  <si>
    <t>6.</t>
  </si>
  <si>
    <t>SDH ZVĚRKOVICE</t>
  </si>
  <si>
    <t xml:space="preserve">              </t>
  </si>
  <si>
    <t>SDH HOSTY</t>
  </si>
  <si>
    <t>Zápasy</t>
  </si>
  <si>
    <t>Prohry</t>
  </si>
  <si>
    <t>Vítězství</t>
  </si>
  <si>
    <t>Body</t>
  </si>
  <si>
    <t>Utkání</t>
  </si>
  <si>
    <t>Vzáj.</t>
  </si>
  <si>
    <t>zápas</t>
  </si>
  <si>
    <t>- vzájemný zápas</t>
  </si>
  <si>
    <t>- celkové skóre - rozdíl</t>
  </si>
  <si>
    <t>- skóre ze vzájemných zápasů - rozdíl</t>
  </si>
  <si>
    <t>- více vyhraných zápasů (setů)</t>
  </si>
  <si>
    <t>OBEC ŽIMUTICE</t>
  </si>
  <si>
    <t>STAV.  BETONPRES</t>
  </si>
  <si>
    <t>W : 0</t>
  </si>
  <si>
    <t>Sety</t>
  </si>
  <si>
    <t>SJ ELECTRONIC</t>
  </si>
  <si>
    <t xml:space="preserve">  BODOVÁNÍ - vítězství 3 body, remíza 2 body, prohra 1 bod, kontumace 0 bodů.</t>
  </si>
  <si>
    <t>Při rovnosti více mužstev rozhoduje</t>
  </si>
  <si>
    <t>81 : 19</t>
  </si>
  <si>
    <t>257:96</t>
  </si>
  <si>
    <t>73 : 27</t>
  </si>
  <si>
    <t>238:120</t>
  </si>
  <si>
    <t>65 : 35</t>
  </si>
  <si>
    <t>225:132</t>
  </si>
  <si>
    <t>34 : 66</t>
  </si>
  <si>
    <t>135:237</t>
  </si>
  <si>
    <t>33 : 67</t>
  </si>
  <si>
    <t>121:247</t>
  </si>
  <si>
    <t>22 : 78</t>
  </si>
  <si>
    <t>107:250</t>
  </si>
  <si>
    <t>11:9</t>
  </si>
  <si>
    <t>9:11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</si>
</sst>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4">
    <font>
      <sz val="10"/>
      <name val="Arial CE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E"/>
      <family val="2"/>
    </font>
    <font>
      <b/>
      <i/>
      <sz val="24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i/>
      <u val="single"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0"/>
    </font>
    <font>
      <b/>
      <sz val="12"/>
      <color indexed="10"/>
      <name val="Arial CE"/>
      <family val="0"/>
    </font>
    <font>
      <b/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b/>
      <sz val="17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4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indent="14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20" fontId="28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57150</xdr:rowOff>
    </xdr:from>
    <xdr:to>
      <xdr:col>8</xdr:col>
      <xdr:colOff>28575</xdr:colOff>
      <xdr:row>3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952500" y="57150"/>
          <a:ext cx="5962650" cy="59055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Podniková liga ve stolním tenise XI. ročník</a:t>
          </a:r>
        </a:p>
      </xdr:txBody>
    </xdr:sp>
    <xdr:clientData/>
  </xdr:twoCellAnchor>
  <xdr:twoCellAnchor>
    <xdr:from>
      <xdr:col>1</xdr:col>
      <xdr:colOff>1828800</xdr:colOff>
      <xdr:row>14</xdr:row>
      <xdr:rowOff>76200</xdr:rowOff>
    </xdr:from>
    <xdr:to>
      <xdr:col>6</xdr:col>
      <xdr:colOff>676275</xdr:colOff>
      <xdr:row>15</xdr:row>
      <xdr:rowOff>238125</xdr:rowOff>
    </xdr:to>
    <xdr:sp>
      <xdr:nvSpPr>
        <xdr:cNvPr id="2" name="WordArt 1" descr="Bílý mramor"/>
        <xdr:cNvSpPr>
          <a:spLocks/>
        </xdr:cNvSpPr>
      </xdr:nvSpPr>
      <xdr:spPr>
        <a:xfrm>
          <a:off x="2228850" y="3019425"/>
          <a:ext cx="3467100" cy="3238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Konečná tabulka</a:t>
          </a:r>
        </a:p>
      </xdr:txBody>
    </xdr:sp>
    <xdr:clientData/>
  </xdr:twoCellAnchor>
  <xdr:twoCellAnchor>
    <xdr:from>
      <xdr:col>2</xdr:col>
      <xdr:colOff>295275</xdr:colOff>
      <xdr:row>4</xdr:row>
      <xdr:rowOff>361950</xdr:rowOff>
    </xdr:from>
    <xdr:to>
      <xdr:col>5</xdr:col>
      <xdr:colOff>9525</xdr:colOff>
      <xdr:row>12</xdr:row>
      <xdr:rowOff>161925</xdr:rowOff>
    </xdr:to>
    <xdr:pic>
      <xdr:nvPicPr>
        <xdr:cNvPr id="3" name="Picture 2" descr="BD0701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62050"/>
          <a:ext cx="1314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3</xdr:row>
      <xdr:rowOff>133350</xdr:rowOff>
    </xdr:from>
    <xdr:to>
      <xdr:col>6</xdr:col>
      <xdr:colOff>200025</xdr:colOff>
      <xdr:row>4</xdr:row>
      <xdr:rowOff>285750</xdr:rowOff>
    </xdr:to>
    <xdr:sp>
      <xdr:nvSpPr>
        <xdr:cNvPr id="4" name="WordArt 4"/>
        <xdr:cNvSpPr>
          <a:spLocks/>
        </xdr:cNvSpPr>
      </xdr:nvSpPr>
      <xdr:spPr>
        <a:xfrm>
          <a:off x="2486025" y="733425"/>
          <a:ext cx="2733675" cy="352425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Týn nad Vltavou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3">
      <selection activeCell="J21" sqref="J21"/>
    </sheetView>
  </sheetViews>
  <sheetFormatPr defaultColWidth="9.00390625" defaultRowHeight="12.75"/>
  <cols>
    <col min="1" max="1" width="5.25390625" style="0" customWidth="1"/>
    <col min="2" max="2" width="33.625" style="0" customWidth="1"/>
    <col min="3" max="3" width="6.75390625" style="0" customWidth="1"/>
    <col min="4" max="4" width="7.625" style="0" customWidth="1"/>
    <col min="5" max="5" width="6.625" style="0" customWidth="1"/>
    <col min="6" max="6" width="6.00390625" style="0" customWidth="1"/>
    <col min="7" max="7" width="12.125" style="0" customWidth="1"/>
    <col min="8" max="8" width="12.375" style="0" customWidth="1"/>
    <col min="9" max="9" width="6.00390625" style="0" customWidth="1"/>
    <col min="10" max="10" width="5.625" style="0" customWidth="1"/>
    <col min="11" max="11" width="4.625" style="0" customWidth="1"/>
    <col min="17" max="17" width="10.75390625" style="0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2" ht="15.75">
      <c r="A3" s="1"/>
      <c r="B3" s="1"/>
    </row>
    <row r="4" spans="1:2" ht="15.75">
      <c r="A4" s="1"/>
      <c r="B4" s="1"/>
    </row>
    <row r="5" spans="1:2" ht="30">
      <c r="A5" s="2" t="s">
        <v>1</v>
      </c>
      <c r="B5" s="10" t="s">
        <v>12</v>
      </c>
    </row>
    <row r="6" spans="1:2" ht="15.75">
      <c r="A6" s="2" t="s">
        <v>2</v>
      </c>
      <c r="B6" s="2"/>
    </row>
    <row r="8" spans="1:2" ht="15.75">
      <c r="A8" s="2"/>
      <c r="B8" s="2"/>
    </row>
    <row r="10" spans="1:2" ht="15.75">
      <c r="A10" s="1"/>
      <c r="B10" s="1"/>
    </row>
    <row r="11" ht="15.75">
      <c r="C11" s="1"/>
    </row>
    <row r="12" ht="15.75">
      <c r="C12" s="1" t="s">
        <v>2</v>
      </c>
    </row>
    <row r="13" spans="1:2" ht="15.75">
      <c r="A13" s="1" t="s">
        <v>3</v>
      </c>
      <c r="B13" s="1"/>
    </row>
    <row r="14" spans="1:2" ht="18.75" customHeight="1">
      <c r="A14" s="3" t="s">
        <v>3</v>
      </c>
      <c r="B14" s="3"/>
    </row>
    <row r="15" ht="12.75">
      <c r="O15" s="20"/>
    </row>
    <row r="16" spans="10:11" ht="40.5" customHeight="1">
      <c r="J16" s="21" t="s">
        <v>19</v>
      </c>
      <c r="K16" s="23"/>
    </row>
    <row r="17" spans="3:11" ht="12.75">
      <c r="C17" s="17" t="s">
        <v>18</v>
      </c>
      <c r="D17" s="17" t="s">
        <v>16</v>
      </c>
      <c r="E17" s="17" t="s">
        <v>15</v>
      </c>
      <c r="F17" s="17" t="s">
        <v>27</v>
      </c>
      <c r="G17" s="17" t="s">
        <v>14</v>
      </c>
      <c r="H17" s="17" t="s">
        <v>28</v>
      </c>
      <c r="I17" s="17" t="s">
        <v>17</v>
      </c>
      <c r="J17" s="21" t="s">
        <v>20</v>
      </c>
      <c r="K17" s="21"/>
    </row>
    <row r="18" spans="1:10" s="58" customFormat="1" ht="27.75" customHeight="1">
      <c r="A18" s="53" t="s">
        <v>5</v>
      </c>
      <c r="B18" s="54" t="s">
        <v>26</v>
      </c>
      <c r="C18" s="55">
        <v>10</v>
      </c>
      <c r="D18" s="55">
        <v>10</v>
      </c>
      <c r="E18" s="55">
        <f>C18-D18</f>
        <v>0</v>
      </c>
      <c r="F18" s="55">
        <f aca="true" t="shared" si="0" ref="F18:F23">C18-D18-E18</f>
        <v>0</v>
      </c>
      <c r="G18" s="61" t="s">
        <v>32</v>
      </c>
      <c r="H18" s="61" t="s">
        <v>33</v>
      </c>
      <c r="I18" s="56">
        <f aca="true" t="shared" si="1" ref="I18:I23">D18*3+E18</f>
        <v>30</v>
      </c>
      <c r="J18" s="57"/>
    </row>
    <row r="19" spans="1:10" s="58" customFormat="1" ht="27.75" customHeight="1">
      <c r="A19" s="53" t="s">
        <v>6</v>
      </c>
      <c r="B19" s="54" t="s">
        <v>25</v>
      </c>
      <c r="C19" s="55">
        <v>10</v>
      </c>
      <c r="D19" s="55">
        <v>7</v>
      </c>
      <c r="E19" s="55">
        <f>C19-D19</f>
        <v>3</v>
      </c>
      <c r="F19" s="55">
        <f t="shared" si="0"/>
        <v>0</v>
      </c>
      <c r="G19" s="61" t="s">
        <v>34</v>
      </c>
      <c r="H19" s="61" t="s">
        <v>35</v>
      </c>
      <c r="I19" s="56">
        <f t="shared" si="1"/>
        <v>24</v>
      </c>
      <c r="J19" s="62" t="s">
        <v>44</v>
      </c>
    </row>
    <row r="20" spans="1:19" s="58" customFormat="1" ht="27.75" customHeight="1">
      <c r="A20" s="53" t="s">
        <v>7</v>
      </c>
      <c r="B20" s="54" t="s">
        <v>4</v>
      </c>
      <c r="C20" s="55">
        <v>10</v>
      </c>
      <c r="D20" s="55">
        <v>7</v>
      </c>
      <c r="E20" s="55">
        <f>SUM(C20-D20)</f>
        <v>3</v>
      </c>
      <c r="F20" s="55">
        <f t="shared" si="0"/>
        <v>0</v>
      </c>
      <c r="G20" s="61" t="s">
        <v>36</v>
      </c>
      <c r="H20" s="61" t="s">
        <v>37</v>
      </c>
      <c r="I20" s="56">
        <f t="shared" si="1"/>
        <v>24</v>
      </c>
      <c r="J20" s="62" t="s">
        <v>45</v>
      </c>
      <c r="S20" s="59"/>
    </row>
    <row r="21" spans="1:10" s="58" customFormat="1" ht="27.75" customHeight="1">
      <c r="A21" s="53" t="s">
        <v>8</v>
      </c>
      <c r="B21" s="54" t="s">
        <v>29</v>
      </c>
      <c r="C21" s="55">
        <v>10</v>
      </c>
      <c r="D21" s="55">
        <v>3</v>
      </c>
      <c r="E21" s="55">
        <f>C21-D21</f>
        <v>7</v>
      </c>
      <c r="F21" s="55">
        <f t="shared" si="0"/>
        <v>0</v>
      </c>
      <c r="G21" s="61" t="s">
        <v>38</v>
      </c>
      <c r="H21" s="61" t="s">
        <v>39</v>
      </c>
      <c r="I21" s="56">
        <f t="shared" si="1"/>
        <v>16</v>
      </c>
      <c r="J21" s="62"/>
    </row>
    <row r="22" spans="1:10" s="58" customFormat="1" ht="27.75" customHeight="1">
      <c r="A22" s="53" t="s">
        <v>9</v>
      </c>
      <c r="B22" s="54" t="s">
        <v>13</v>
      </c>
      <c r="C22" s="55">
        <v>10</v>
      </c>
      <c r="D22" s="55">
        <v>2</v>
      </c>
      <c r="E22" s="55">
        <f>C22-D22</f>
        <v>8</v>
      </c>
      <c r="F22" s="55">
        <f t="shared" si="0"/>
        <v>0</v>
      </c>
      <c r="G22" s="61" t="s">
        <v>40</v>
      </c>
      <c r="H22" s="61" t="s">
        <v>41</v>
      </c>
      <c r="I22" s="56">
        <f t="shared" si="1"/>
        <v>14</v>
      </c>
      <c r="J22" s="62"/>
    </row>
    <row r="23" spans="1:19" s="58" customFormat="1" ht="27.75" customHeight="1">
      <c r="A23" s="53" t="s">
        <v>10</v>
      </c>
      <c r="B23" s="54" t="s">
        <v>11</v>
      </c>
      <c r="C23" s="55">
        <v>10</v>
      </c>
      <c r="D23" s="55">
        <v>1</v>
      </c>
      <c r="E23" s="55">
        <f>C23-D23</f>
        <v>9</v>
      </c>
      <c r="F23" s="55">
        <f t="shared" si="0"/>
        <v>0</v>
      </c>
      <c r="G23" s="61" t="s">
        <v>42</v>
      </c>
      <c r="H23" s="61" t="s">
        <v>43</v>
      </c>
      <c r="I23" s="56">
        <f t="shared" si="1"/>
        <v>12</v>
      </c>
      <c r="J23" s="63"/>
      <c r="S23" s="60"/>
    </row>
    <row r="24" spans="1:10" ht="20.25">
      <c r="A24" s="37"/>
      <c r="C24" s="39"/>
      <c r="D24" s="39"/>
      <c r="E24" s="39"/>
      <c r="F24" s="39"/>
      <c r="G24" s="40"/>
      <c r="H24" s="41"/>
      <c r="I24" s="42"/>
      <c r="J24" s="43"/>
    </row>
    <row r="25" spans="1:20" ht="6" customHeight="1">
      <c r="A25" s="37"/>
      <c r="C25" s="39"/>
      <c r="D25" s="39"/>
      <c r="E25" s="39"/>
      <c r="F25" s="39"/>
      <c r="G25" s="40"/>
      <c r="H25" s="41"/>
      <c r="I25" s="42"/>
      <c r="J25" s="43"/>
      <c r="T25" s="25"/>
    </row>
    <row r="26" spans="1:10" ht="8.25" customHeight="1">
      <c r="A26" s="37"/>
      <c r="C26" s="39"/>
      <c r="D26" s="39"/>
      <c r="E26" s="39"/>
      <c r="F26" s="39"/>
      <c r="G26" s="40"/>
      <c r="H26" s="41"/>
      <c r="I26" s="42"/>
      <c r="J26" s="52"/>
    </row>
    <row r="27" spans="1:10" ht="16.5" customHeight="1" hidden="1">
      <c r="A27" s="37"/>
      <c r="B27" s="38"/>
      <c r="C27" s="39"/>
      <c r="D27" s="39"/>
      <c r="E27" s="39"/>
      <c r="F27" s="39"/>
      <c r="G27" s="40"/>
      <c r="H27" s="41"/>
      <c r="I27" s="42"/>
      <c r="J27" s="43"/>
    </row>
    <row r="28" spans="1:11" ht="25.5" customHeight="1" hidden="1">
      <c r="A28" s="11"/>
      <c r="B28" s="8"/>
      <c r="C28" s="9"/>
      <c r="D28" s="9"/>
      <c r="E28" s="9"/>
      <c r="F28" s="9"/>
      <c r="G28" s="12"/>
      <c r="H28" s="12"/>
      <c r="I28" s="13"/>
      <c r="J28" s="25"/>
      <c r="K28" s="24"/>
    </row>
    <row r="29" spans="1:9" ht="10.5" customHeight="1" hidden="1">
      <c r="A29" s="11"/>
      <c r="B29" s="8"/>
      <c r="C29" s="9"/>
      <c r="D29" s="9"/>
      <c r="E29" s="9"/>
      <c r="F29" s="9"/>
      <c r="G29" s="12"/>
      <c r="H29" s="12"/>
      <c r="I29" s="13"/>
    </row>
    <row r="30" spans="1:10" ht="20.25" customHeight="1" hidden="1">
      <c r="A30" s="22"/>
      <c r="J30" s="22"/>
    </row>
    <row r="31" spans="1:9" ht="34.5" customHeight="1">
      <c r="A31" s="5" t="s">
        <v>30</v>
      </c>
      <c r="B31" s="4"/>
      <c r="G31" s="19"/>
      <c r="H31" s="19"/>
      <c r="I31" s="19"/>
    </row>
    <row r="32" spans="7:9" ht="15" customHeight="1">
      <c r="G32" s="18"/>
      <c r="H32" s="18"/>
      <c r="I32" s="18"/>
    </row>
    <row r="33" spans="1:2" ht="0.75" customHeight="1">
      <c r="A33" s="14"/>
      <c r="B33" s="6"/>
    </row>
    <row r="34" spans="1:8" ht="20.25">
      <c r="A34" s="6"/>
      <c r="B34" s="26" t="s">
        <v>31</v>
      </c>
      <c r="C34" s="27"/>
      <c r="D34" s="33" t="s">
        <v>21</v>
      </c>
      <c r="E34" s="33"/>
      <c r="F34" s="33"/>
      <c r="G34" s="31"/>
      <c r="H34" s="31"/>
    </row>
    <row r="35" spans="2:8" ht="20.25">
      <c r="B35" s="16"/>
      <c r="C35" s="28"/>
      <c r="D35" s="16" t="s">
        <v>23</v>
      </c>
      <c r="E35" s="16"/>
      <c r="F35" s="16"/>
      <c r="G35" s="32"/>
      <c r="H35" s="32"/>
    </row>
    <row r="36" spans="1:8" ht="20.25">
      <c r="A36" s="7"/>
      <c r="B36" s="15"/>
      <c r="C36" s="15"/>
      <c r="D36" s="15" t="s">
        <v>22</v>
      </c>
      <c r="E36" s="29"/>
      <c r="F36" s="29"/>
      <c r="G36" s="30"/>
      <c r="H36" s="30"/>
    </row>
    <row r="37" spans="2:8" ht="18.75">
      <c r="B37" s="30"/>
      <c r="C37" s="30"/>
      <c r="D37" s="34" t="s">
        <v>24</v>
      </c>
      <c r="E37" s="34"/>
      <c r="F37" s="34"/>
      <c r="G37" s="34"/>
      <c r="H37" s="34"/>
    </row>
    <row r="38" spans="2:9" ht="41.25" customHeight="1">
      <c r="B38" s="64"/>
      <c r="C38" s="64"/>
      <c r="D38" s="64"/>
      <c r="E38" s="64"/>
      <c r="F38" s="64"/>
      <c r="G38" s="44"/>
      <c r="H38" s="44"/>
      <c r="I38" s="45"/>
    </row>
    <row r="39" spans="2:9" ht="18.75" customHeight="1">
      <c r="B39" s="46"/>
      <c r="C39" s="47"/>
      <c r="D39" s="47"/>
      <c r="E39" s="47"/>
      <c r="F39" s="47"/>
      <c r="G39" s="36"/>
      <c r="H39" s="36"/>
      <c r="I39" s="45"/>
    </row>
    <row r="40" spans="2:9" ht="15" customHeight="1">
      <c r="B40" s="48"/>
      <c r="C40" s="47"/>
      <c r="D40" s="47"/>
      <c r="E40" s="47"/>
      <c r="F40" s="49"/>
      <c r="G40" s="47"/>
      <c r="H40" s="50"/>
      <c r="I40" s="45"/>
    </row>
    <row r="41" spans="2:9" ht="15" customHeight="1">
      <c r="B41" s="48"/>
      <c r="C41" s="47"/>
      <c r="D41" s="47"/>
      <c r="E41" s="47"/>
      <c r="F41" s="49"/>
      <c r="G41" s="47"/>
      <c r="H41" s="51"/>
      <c r="I41" s="45"/>
    </row>
    <row r="42" spans="2:9" ht="15" customHeight="1">
      <c r="B42" s="48"/>
      <c r="C42" s="47"/>
      <c r="D42" s="47"/>
      <c r="E42" s="47"/>
      <c r="F42" s="49"/>
      <c r="G42" s="47"/>
      <c r="H42" s="50"/>
      <c r="I42" s="45"/>
    </row>
    <row r="43" spans="2:7" ht="12.75">
      <c r="B43" s="20"/>
      <c r="C43" s="35"/>
      <c r="D43" s="35"/>
      <c r="E43" s="35"/>
      <c r="F43" s="35"/>
      <c r="G43" s="35"/>
    </row>
  </sheetData>
  <sheetProtection/>
  <mergeCells count="1">
    <mergeCell ref="B38:F38"/>
  </mergeCells>
  <printOptions/>
  <pageMargins left="0.07874015748031496" right="0.03937007874015748" top="0.3937007874015748" bottom="0.1968503937007874" header="0.5118110236220472" footer="0.5118110236220472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2010-04-02T09:18:04Z</cp:lastPrinted>
  <dcterms:created xsi:type="dcterms:W3CDTF">2004-05-16T14:36:30Z</dcterms:created>
  <dcterms:modified xsi:type="dcterms:W3CDTF">2010-05-30T17:12:37Z</dcterms:modified>
  <cp:category/>
  <cp:version/>
  <cp:contentType/>
  <cp:contentStatus/>
</cp:coreProperties>
</file>